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<sst xmlns="http://schemas.openxmlformats.org/spreadsheetml/2006/main" count="27" uniqueCount="22">
  <si>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</si>
  <si>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</si>
  <si>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</si>
  <si>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</si>
  <si>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</si>
  <si>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</si>
  <si>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</si>
  <si>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</si>
  <si>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</si>
  <si>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</si>
  <si>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</si>
  <si>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</si>
  <si>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</si>
  <si>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</si>
  <si>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</si>
  <si>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</si>
  <si>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</si>
  <si>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</si>
  <si>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</si>
  <si>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</si>
  <si>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</si>
  <si>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12.09.2017 г. по 8:00 13.09.2017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</si>
</sst>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G14" sqref="G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42990</v>
      </c>
      <c r="E7" s="6">
        <v>0</v>
      </c>
      <c r="F7" s="6">
        <v>0</v>
      </c>
      <c r="G7" s="9">
        <v>103</v>
      </c>
      <c r="H7" s="10">
        <v>4079280</v>
      </c>
      <c r="I7" s="10">
        <v>126432</v>
      </c>
      <c r="J7" s="9">
        <v>103</v>
      </c>
      <c r="K7" s="9">
        <v>62</v>
      </c>
      <c r="L7" s="9">
        <v>30</v>
      </c>
      <c r="M7" s="9">
        <v>27</v>
      </c>
      <c r="N7" s="9">
        <v>40</v>
      </c>
      <c r="O7" s="9">
        <v>32</v>
      </c>
      <c r="P7" s="9">
        <v>59</v>
      </c>
      <c r="Q7" s="11">
        <v>78</v>
      </c>
      <c r="R7" s="11">
        <v>9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45</v>
      </c>
      <c r="H8" s="13">
        <v>1883940</v>
      </c>
      <c r="I8" s="13">
        <v>118670</v>
      </c>
      <c r="J8" s="12">
        <v>55</v>
      </c>
      <c r="K8" s="12">
        <v>98</v>
      </c>
      <c r="L8" s="12">
        <v>18</v>
      </c>
      <c r="M8" s="12">
        <v>18</v>
      </c>
      <c r="N8" s="12">
        <v>4</v>
      </c>
      <c r="O8" s="12">
        <v>4</v>
      </c>
      <c r="P8" s="9">
        <v>22</v>
      </c>
      <c r="Q8" s="7">
        <v>12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34</v>
      </c>
      <c r="H9" s="12">
        <v>426067</v>
      </c>
      <c r="I9" s="12">
        <v>3360</v>
      </c>
      <c r="J9" s="12">
        <v>52</v>
      </c>
      <c r="K9" s="12">
        <v>24</v>
      </c>
      <c r="L9" s="7">
        <v>10</v>
      </c>
      <c r="M9" s="6">
        <v>10</v>
      </c>
      <c r="N9" s="15">
        <v>0</v>
      </c>
      <c r="O9" s="15">
        <v>0</v>
      </c>
      <c r="P9" s="15">
        <v>10</v>
      </c>
      <c r="Q9" s="16">
        <v>6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51</v>
      </c>
      <c r="H11" s="4">
        <v>0</v>
      </c>
      <c r="I11" s="4">
        <v>121147.6</v>
      </c>
      <c r="J11" s="4">
        <v>0</v>
      </c>
      <c r="K11" s="4">
        <v>39</v>
      </c>
      <c r="L11" s="4">
        <v>30</v>
      </c>
      <c r="M11" s="4">
        <v>33</v>
      </c>
      <c r="N11" s="4">
        <v>0</v>
      </c>
      <c r="O11" s="4">
        <v>0</v>
      </c>
      <c r="P11" s="4">
        <v>33</v>
      </c>
      <c r="Q11" s="4">
        <v>142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233</v>
      </c>
      <c r="H12" s="5">
        <f>SUM(H7:H11)</f>
        <v>6389287</v>
      </c>
      <c r="I12" s="5">
        <f>I7+I8+H9+I10+I11</f>
        <v>792316.6</v>
      </c>
      <c r="J12" s="5">
        <f>SUM(J7:J11)</f>
        <v>210</v>
      </c>
      <c r="K12" s="5">
        <f>K7+K8+J9+K10+K11</f>
        <v>251</v>
      </c>
      <c r="L12" s="5">
        <f>L7+L8+K9+L10+L11</f>
        <v>102</v>
      </c>
      <c r="M12" s="5">
        <f>SUM(M7:M11)</f>
        <v>88</v>
      </c>
      <c r="N12" s="5">
        <f>N7+N8+M9+N10+N11</f>
        <v>54</v>
      </c>
      <c r="O12" s="5">
        <f>O7+O8+N9+O10+O11</f>
        <v>36</v>
      </c>
      <c r="P12" s="5">
        <f>P7+P8+O9+P10+P11</f>
        <v>114</v>
      </c>
      <c r="Q12" s="5">
        <f>Q7+Q8+P9+Q10+Q11</f>
        <v>242</v>
      </c>
      <c r="R12" s="5">
        <f t="shared" ref="R12" si="1">R7+R8+R9+R10+R11</f>
        <v>9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0FD277-CD48-45E3-A25F-48AF819E3007}"/>
</file>

<file path=customXml/itemProps2.xml><?xml version="1.0" encoding="utf-8"?>
<ds:datastoreItem xmlns:ds="http://schemas.openxmlformats.org/officeDocument/2006/customXml" ds:itemID="{7FA844B8-9707-49ED-B6B7-234BA3899AF0}"/>
</file>

<file path=customXml/itemProps3.xml><?xml version="1.0" encoding="utf-8"?>
<ds:datastoreItem xmlns:ds="http://schemas.openxmlformats.org/officeDocument/2006/customXml" ds:itemID="{3FB0247D-BC1B-4C56-B0C2-88B508285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2017-09-14T01:52:52Z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